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Советская 35 2016" sheetId="3" r:id="rId1"/>
  </sheets>
  <calcPr calcId="114210"/>
</workbook>
</file>

<file path=xl/calcChain.xml><?xml version="1.0" encoding="utf-8"?>
<calcChain xmlns="http://schemas.openxmlformats.org/spreadsheetml/2006/main">
  <c r="B20" i="3"/>
  <c r="B9"/>
  <c r="B10"/>
  <c r="B8"/>
</calcChain>
</file>

<file path=xl/sharedStrings.xml><?xml version="1.0" encoding="utf-8"?>
<sst xmlns="http://schemas.openxmlformats.org/spreadsheetml/2006/main" count="34" uniqueCount="27">
  <si>
    <t>Отчет по затратам на содержание и текущий ремонт</t>
  </si>
  <si>
    <t>общего имущества жилого дома № 35 по ул. Советская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</si>
  <si>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</si>
  <si>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</si>
  <si>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</si>
  <si>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</si>
  <si>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</si>
  <si>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</si>
  <si>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</si>
  <si>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</si>
  <si>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</si>
  <si>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</si>
  <si>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</si>
  <si>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</si>
  <si>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</si>
  <si>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</si>
  <si>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</si>
  <si>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круглосуточно</t>
  </si>
  <si>
    <t>Всего по дому:</t>
  </si>
  <si>
    <t>за 2016 год</t>
  </si>
  <si>
    <t>1. Содержание и текущий ремонт жилищного фонда: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</si>
  <si>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                                    </t>
  </si>
  <si>
    <t>постоянно</t>
  </si>
  <si>
    <t>2. Проведение технических осмотров и устранение неисправностей в системах электротехнических устройств</t>
  </si>
  <si>
    <t>3. Аварийно-ремонтное обслуживание</t>
  </si>
  <si>
    <t>4.Управление многоквартирным домом</t>
  </si>
  <si>
    <t xml:space="preserve">Смена крана на воздухосборнике. Смена участка трубы на вводе в батарею.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</si>
</sst>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/>
    <xf numFmtId="0" fontId="7" fillId="0" borderId="4" xfId="0" applyFont="1" applyBorder="1"/>
    <xf numFmtId="0" fontId="7" fillId="0" borderId="3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10" workbookViewId="0">
      <selection activeCell="F20" sqref="F20"/>
    </sheetView>
  </sheetViews>
  <sheetFormatPr defaultRowHeight="14"/>
  <cols>
    <col min="1" max="1" width="41.6328125" style="12" customWidth="1"/>
    <col min="2" max="2" width="13.81640625" style="12" customWidth="1"/>
    <col min="3" max="3" width="27.36328125" style="12" customWidth="1"/>
    <col min="4" max="16384" width="8.7265625" style="12"/>
  </cols>
  <sheetData>
    <row r="1" spans="1:3">
      <c r="A1" s="26" t="s">
        <v>0</v>
      </c>
      <c r="B1" s="26"/>
      <c r="C1" s="26"/>
    </row>
    <row r="2" spans="1:3">
      <c r="A2" s="26" t="s">
        <v>1</v>
      </c>
      <c r="B2" s="26"/>
      <c r="C2" s="26"/>
    </row>
    <row r="3" spans="1:3">
      <c r="A3" s="26" t="s">
        <v>19</v>
      </c>
      <c r="B3" s="26"/>
      <c r="C3" s="26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4">
        <v>4400.08</v>
      </c>
      <c r="C5" s="15" t="s">
        <v>5</v>
      </c>
    </row>
    <row r="6" spans="1:3">
      <c r="A6" s="13" t="s">
        <v>6</v>
      </c>
      <c r="B6" s="6">
        <v>50872</v>
      </c>
      <c r="C6" s="15" t="s">
        <v>5</v>
      </c>
    </row>
    <row r="7" spans="1:3">
      <c r="A7" s="13" t="s">
        <v>7</v>
      </c>
      <c r="B7" s="4">
        <v>25750.799999999999</v>
      </c>
      <c r="C7" s="15" t="s">
        <v>5</v>
      </c>
    </row>
    <row r="8" spans="1:3">
      <c r="A8" s="13" t="s">
        <v>8</v>
      </c>
      <c r="B8" s="22">
        <f>B5+B6-B7</f>
        <v>29521.280000000002</v>
      </c>
      <c r="C8" s="15" t="s">
        <v>5</v>
      </c>
    </row>
    <row r="9" spans="1:3">
      <c r="A9" s="16" t="s">
        <v>9</v>
      </c>
      <c r="B9" s="7">
        <f>B20</f>
        <v>50872</v>
      </c>
      <c r="C9" s="15" t="s">
        <v>5</v>
      </c>
    </row>
    <row r="10" spans="1:3">
      <c r="A10" s="17" t="s">
        <v>10</v>
      </c>
      <c r="B10" s="27">
        <f>0+B6-B9</f>
        <v>0</v>
      </c>
      <c r="C10" s="15" t="s">
        <v>5</v>
      </c>
    </row>
    <row r="11" spans="1:3">
      <c r="A11" s="18" t="s">
        <v>11</v>
      </c>
      <c r="B11" s="28"/>
      <c r="C11" s="15" t="s">
        <v>5</v>
      </c>
    </row>
    <row r="12" spans="1:3">
      <c r="A12" s="19" t="s">
        <v>12</v>
      </c>
      <c r="B12" s="29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51.65" customHeight="1">
      <c r="A16" s="24" t="s">
        <v>20</v>
      </c>
      <c r="B16" s="25">
        <v>9806</v>
      </c>
      <c r="C16" s="8" t="s">
        <v>26</v>
      </c>
    </row>
    <row r="17" spans="1:3" ht="79.75" customHeight="1">
      <c r="A17" s="9" t="s">
        <v>23</v>
      </c>
      <c r="B17" s="21">
        <v>3391</v>
      </c>
      <c r="C17" s="1" t="s">
        <v>21</v>
      </c>
    </row>
    <row r="18" spans="1:3">
      <c r="A18" s="10" t="s">
        <v>24</v>
      </c>
      <c r="B18" s="21">
        <v>30560</v>
      </c>
      <c r="C18" s="2" t="s">
        <v>17</v>
      </c>
    </row>
    <row r="19" spans="1:3">
      <c r="A19" s="23" t="s">
        <v>25</v>
      </c>
      <c r="B19" s="21">
        <v>7115</v>
      </c>
      <c r="C19" s="2" t="s">
        <v>22</v>
      </c>
    </row>
    <row r="20" spans="1:3" ht="15.5">
      <c r="A20" s="3" t="s">
        <v>18</v>
      </c>
      <c r="B20" s="5">
        <f>B16+B17+B18+B19</f>
        <v>50872</v>
      </c>
      <c r="C20" s="11"/>
    </row>
    <row r="21" spans="1:3" ht="15.5">
      <c r="A21" s="3"/>
      <c r="B21" s="5"/>
      <c r="C21" s="11"/>
    </row>
  </sheetData>
  <mergeCells count="4">
    <mergeCell ref="A1:C1"/>
    <mergeCell ref="A2:C2"/>
    <mergeCell ref="A3:C3"/>
    <mergeCell ref="B10:B1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35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2017-03-28T21:50:15Z</cp:lastPrinted>
  <dcterms:created xsi:type="dcterms:W3CDTF">2017-03-22T00:53:02Z</dcterms:created>
  <dcterms:modified xsi:type="dcterms:W3CDTF">2017-03-28T21:50:28Z</dcterms:modified>
</cp:coreProperties>
</file>